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140" windowWidth="19140" windowHeight="858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F25" i="1"/>
  <c r="O25"/>
  <c r="G25"/>
  <c r="M25"/>
  <c r="M28" s="1"/>
  <c r="E25"/>
  <c r="E28" s="1"/>
  <c r="N25"/>
  <c r="L25"/>
  <c r="L28" s="1"/>
  <c r="D25"/>
  <c r="D28" s="1"/>
</calcChain>
</file>

<file path=xl/sharedStrings.xml><?xml version="1.0" encoding="utf-8"?>
<sst xmlns="http://schemas.openxmlformats.org/spreadsheetml/2006/main" count="49" uniqueCount="49">
  <si>
    <t>ChristenUnie Nieuwegein-IJsselstein</t>
  </si>
  <si>
    <t>Penningmeester Evert van Amerongen</t>
  </si>
  <si>
    <t>Telefoon: 030-6884173</t>
  </si>
  <si>
    <t>Inkomsten in €</t>
  </si>
  <si>
    <t>Algemene giften leden</t>
  </si>
  <si>
    <t>Rente spaarrekening</t>
  </si>
  <si>
    <t>Onvoorzien</t>
  </si>
  <si>
    <t>Bijdrage cursus scholing</t>
  </si>
  <si>
    <t>Totaal inkomsten</t>
  </si>
  <si>
    <t>Totaal uitgaven</t>
  </si>
  <si>
    <t>Saldo per 01-01</t>
  </si>
  <si>
    <t>_________________________________+</t>
  </si>
  <si>
    <t>Saldo per 31-12</t>
  </si>
  <si>
    <t>Sagittapad   29,    3402 HS IJsselstein</t>
  </si>
  <si>
    <r>
      <t xml:space="preserve">       </t>
    </r>
    <r>
      <rPr>
        <b/>
        <sz val="12"/>
        <color theme="1"/>
        <rFont val="Calibri"/>
        <family val="2"/>
        <scheme val="minor"/>
      </rPr>
      <t>B O E K J A A R</t>
    </r>
  </si>
  <si>
    <t xml:space="preserve">     B O E K J A A R</t>
  </si>
  <si>
    <t>Startbijeenkomst Campagne 29-08-13</t>
  </si>
  <si>
    <r>
      <rPr>
        <sz val="12"/>
        <color theme="1"/>
        <rFont val="Calibri"/>
        <family val="2"/>
        <scheme val="minor"/>
      </rPr>
      <t>IBAN:</t>
    </r>
    <r>
      <rPr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family val="2"/>
        <scheme val="minor"/>
      </rPr>
      <t xml:space="preserve"> NL68 INGB 0005 4012 11</t>
    </r>
  </si>
  <si>
    <t>__________________________+</t>
  </si>
  <si>
    <t xml:space="preserve">    Ledenvergaderingen</t>
  </si>
  <si>
    <r>
      <rPr>
        <b/>
        <sz val="14"/>
        <color theme="1"/>
        <rFont val="Calibri"/>
        <family val="2"/>
        <scheme val="minor"/>
      </rPr>
      <t xml:space="preserve">    </t>
    </r>
    <r>
      <rPr>
        <b/>
        <u/>
        <sz val="14"/>
        <color theme="1"/>
        <rFont val="Calibri"/>
        <family val="2"/>
        <scheme val="minor"/>
      </rPr>
      <t>Uitgaven in €</t>
    </r>
  </si>
  <si>
    <t xml:space="preserve">    Bestuurskosten</t>
  </si>
  <si>
    <t xml:space="preserve">    Bankkosten</t>
  </si>
  <si>
    <t xml:space="preserve">    .Campagne Gemeenteraads-</t>
  </si>
  <si>
    <t xml:space="preserve">    -verkiez.(GR)2014:</t>
  </si>
  <si>
    <t>IJsselstein</t>
  </si>
  <si>
    <t>Nieuwegein</t>
  </si>
  <si>
    <t xml:space="preserve">    BEGROTING</t>
  </si>
  <si>
    <r>
      <t xml:space="preserve">  </t>
    </r>
    <r>
      <rPr>
        <b/>
        <i/>
        <sz val="12"/>
        <color theme="1"/>
        <rFont val="Calibri"/>
        <family val="2"/>
        <scheme val="minor"/>
      </rPr>
      <t xml:space="preserve"> BEGROTING</t>
    </r>
  </si>
  <si>
    <t xml:space="preserve">    .Campagne Europese parlement.</t>
  </si>
  <si>
    <t>_________________+</t>
  </si>
  <si>
    <t>__________________________________+</t>
  </si>
  <si>
    <t>partijbureau Amersfoort</t>
  </si>
  <si>
    <r>
      <t xml:space="preserve">Afdracht contributie </t>
    </r>
    <r>
      <rPr>
        <sz val="10"/>
        <color theme="1"/>
        <rFont val="Calibri"/>
        <family val="2"/>
        <scheme val="minor"/>
      </rPr>
      <t xml:space="preserve">door </t>
    </r>
  </si>
  <si>
    <t>Controle totalen</t>
  </si>
  <si>
    <t xml:space="preserve">    Permanente campagne</t>
  </si>
  <si>
    <t xml:space="preserve">    Waarborgsom GR 14 Nieuwegein</t>
  </si>
  <si>
    <r>
      <t>Restitutie</t>
    </r>
    <r>
      <rPr>
        <sz val="11"/>
        <color theme="1"/>
        <rFont val="Calibri"/>
        <family val="2"/>
        <scheme val="minor"/>
      </rPr>
      <t xml:space="preserve"> Waarborg N'gein GR</t>
    </r>
  </si>
  <si>
    <t xml:space="preserve">    .Campagne Prov. Staten Verkiezingen</t>
  </si>
  <si>
    <t>Jaarlijkse bijdrage raadsleden</t>
  </si>
  <si>
    <t>Giften campagne GR 14 N'gein</t>
  </si>
  <si>
    <t>Giften campagne GR14 IJsselst.</t>
  </si>
  <si>
    <t xml:space="preserve">   * Reservering campagne GR 2018</t>
  </si>
  <si>
    <t xml:space="preserve">*            </t>
  </si>
  <si>
    <t>*Giften campagne Totaal</t>
  </si>
  <si>
    <t>________</t>
  </si>
  <si>
    <t>_________________</t>
  </si>
  <si>
    <r>
      <t xml:space="preserve">FINANCIEEL OVERZICHT 2014 + Begroting 2015 </t>
    </r>
    <r>
      <rPr>
        <sz val="14"/>
        <color theme="1"/>
        <rFont val="Calibri"/>
        <family val="2"/>
        <scheme val="minor"/>
      </rPr>
      <t>(vastgesteld door</t>
    </r>
    <r>
      <rPr>
        <sz val="11"/>
        <color theme="1"/>
        <rFont val="Calibri"/>
        <family val="2"/>
        <scheme val="minor"/>
      </rPr>
      <t xml:space="preserve"> ALV 16-09-2015)</t>
    </r>
  </si>
  <si>
    <r>
      <t xml:space="preserve">    </t>
    </r>
    <r>
      <rPr>
        <sz val="9"/>
        <color theme="1"/>
        <rFont val="Calibri"/>
        <family val="2"/>
        <scheme val="minor"/>
      </rPr>
      <t xml:space="preserve">    EvAm, 25-09-2015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</si>
</sst>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12" zoomScaleNormal="100" workbookViewId="0">
      <selection activeCell="O30" sqref="O30"/>
    </sheetView>
  </sheetViews>
  <sheetFormatPr defaultRowHeight="14.5"/>
  <sheetData>
    <row r="1" spans="1:16" ht="18.5">
      <c r="A1" s="3" t="s">
        <v>0</v>
      </c>
      <c r="F1" s="3" t="s">
        <v>17</v>
      </c>
    </row>
    <row r="2" spans="1:16">
      <c r="A2" t="s">
        <v>1</v>
      </c>
    </row>
    <row r="3" spans="1:16">
      <c r="A3" t="s">
        <v>13</v>
      </c>
    </row>
    <row r="4" spans="1:16" ht="18.5">
      <c r="A4" t="s">
        <v>2</v>
      </c>
      <c r="E4" s="6" t="s">
        <v>47</v>
      </c>
      <c r="F4" s="7"/>
      <c r="G4" s="7"/>
      <c r="H4" s="7"/>
    </row>
    <row r="6" spans="1:16" ht="15.5">
      <c r="D6" s="7" t="s">
        <v>14</v>
      </c>
      <c r="E6" s="2"/>
      <c r="F6" s="14" t="s">
        <v>27</v>
      </c>
      <c r="G6" s="7"/>
      <c r="K6" s="2"/>
      <c r="L6" s="2" t="s">
        <v>15</v>
      </c>
      <c r="M6" s="2"/>
      <c r="N6" s="13" t="s">
        <v>28</v>
      </c>
    </row>
    <row r="7" spans="1:16" ht="18.5">
      <c r="A7" s="6" t="s">
        <v>3</v>
      </c>
      <c r="D7" s="5">
        <v>2013</v>
      </c>
      <c r="E7" s="6">
        <v>2014</v>
      </c>
      <c r="F7" s="11">
        <v>2014</v>
      </c>
      <c r="G7" s="15">
        <v>2015</v>
      </c>
      <c r="H7" s="6" t="s">
        <v>20</v>
      </c>
      <c r="K7" s="6"/>
      <c r="L7" s="5">
        <v>2013</v>
      </c>
      <c r="M7" s="6">
        <v>2014</v>
      </c>
      <c r="N7" s="12">
        <v>2014</v>
      </c>
      <c r="O7" s="15">
        <v>2015</v>
      </c>
    </row>
    <row r="8" spans="1:16">
      <c r="F8" s="8">
        <v>960</v>
      </c>
      <c r="N8" s="10"/>
    </row>
    <row r="9" spans="1:16" ht="18.5">
      <c r="A9" s="1" t="s">
        <v>33</v>
      </c>
      <c r="D9" s="10">
        <v>942</v>
      </c>
      <c r="E9" s="3">
        <v>996</v>
      </c>
      <c r="F9" s="8"/>
      <c r="G9" s="17">
        <v>980</v>
      </c>
      <c r="H9" s="1" t="s">
        <v>19</v>
      </c>
      <c r="L9" s="10">
        <v>271</v>
      </c>
      <c r="M9" s="3">
        <v>146</v>
      </c>
      <c r="N9" s="8">
        <v>200</v>
      </c>
      <c r="O9" s="17">
        <v>200</v>
      </c>
    </row>
    <row r="10" spans="1:16">
      <c r="A10" s="4" t="s">
        <v>32</v>
      </c>
      <c r="D10" s="10"/>
      <c r="E10" s="8"/>
      <c r="F10" s="8">
        <v>200</v>
      </c>
      <c r="L10" s="10"/>
      <c r="M10" s="8"/>
      <c r="N10" s="8"/>
      <c r="O10" s="8"/>
    </row>
    <row r="11" spans="1:16" ht="18.5">
      <c r="A11" s="1" t="s">
        <v>4</v>
      </c>
      <c r="D11" s="10">
        <v>372</v>
      </c>
      <c r="E11" s="3">
        <v>207</v>
      </c>
      <c r="F11" s="8"/>
      <c r="G11" s="17">
        <v>300</v>
      </c>
      <c r="H11" s="1" t="s">
        <v>21</v>
      </c>
      <c r="L11" s="10">
        <v>95</v>
      </c>
      <c r="M11" s="3">
        <v>269</v>
      </c>
      <c r="N11" s="8">
        <v>200</v>
      </c>
      <c r="O11" s="17">
        <v>250</v>
      </c>
    </row>
    <row r="12" spans="1:16" ht="18.5">
      <c r="D12" s="10"/>
      <c r="E12" s="8"/>
      <c r="F12" s="8">
        <v>40</v>
      </c>
      <c r="H12" s="1"/>
      <c r="L12" s="10"/>
      <c r="M12" s="3"/>
      <c r="N12" s="8"/>
      <c r="O12" s="8"/>
    </row>
    <row r="13" spans="1:16" ht="18.5">
      <c r="A13" s="1" t="s">
        <v>5</v>
      </c>
      <c r="D13" s="10">
        <v>45</v>
      </c>
      <c r="E13" s="3">
        <v>40</v>
      </c>
      <c r="F13" s="8"/>
      <c r="G13" s="17">
        <v>20</v>
      </c>
      <c r="H13" s="1" t="s">
        <v>22</v>
      </c>
      <c r="L13" s="10">
        <v>75</v>
      </c>
      <c r="M13" s="3">
        <v>106</v>
      </c>
      <c r="N13" s="8">
        <v>100</v>
      </c>
      <c r="O13" s="17">
        <v>100</v>
      </c>
    </row>
    <row r="14" spans="1:16" ht="18.5">
      <c r="E14" s="8"/>
      <c r="F14" s="8"/>
      <c r="H14" s="1" t="s">
        <v>42</v>
      </c>
      <c r="L14" s="10"/>
      <c r="M14" s="3"/>
      <c r="N14" s="8"/>
      <c r="O14" s="17">
        <v>500</v>
      </c>
      <c r="P14" t="s">
        <v>43</v>
      </c>
    </row>
    <row r="15" spans="1:16" ht="18.5">
      <c r="A15" s="1" t="s">
        <v>39</v>
      </c>
      <c r="E15" s="3"/>
      <c r="F15" s="8"/>
      <c r="G15" s="17">
        <v>500</v>
      </c>
      <c r="H15" s="1" t="s">
        <v>35</v>
      </c>
      <c r="L15" s="10"/>
      <c r="M15" s="3">
        <v>0</v>
      </c>
      <c r="N15" s="8">
        <v>50</v>
      </c>
      <c r="O15" s="17">
        <v>150</v>
      </c>
    </row>
    <row r="16" spans="1:16" ht="18.5">
      <c r="E16" s="8"/>
      <c r="F16" s="8"/>
      <c r="H16" s="1" t="s">
        <v>29</v>
      </c>
      <c r="L16" s="10"/>
      <c r="M16" s="3">
        <v>0</v>
      </c>
      <c r="N16" s="8">
        <v>100</v>
      </c>
      <c r="O16" s="17"/>
    </row>
    <row r="17" spans="1:15" ht="18.5">
      <c r="E17" s="3"/>
      <c r="F17" s="8"/>
      <c r="H17" s="1" t="s">
        <v>38</v>
      </c>
      <c r="L17" s="10"/>
      <c r="M17" s="3"/>
      <c r="N17" s="8"/>
      <c r="O17" s="17">
        <v>200</v>
      </c>
    </row>
    <row r="18" spans="1:15" ht="18.5">
      <c r="A18" s="1" t="s">
        <v>37</v>
      </c>
      <c r="E18" s="3">
        <v>225</v>
      </c>
      <c r="F18" s="10"/>
      <c r="G18" s="17"/>
      <c r="H18" s="1" t="s">
        <v>36</v>
      </c>
      <c r="L18" s="10"/>
      <c r="M18" s="3">
        <v>225</v>
      </c>
      <c r="N18" s="8"/>
      <c r="O18" s="17"/>
    </row>
    <row r="19" spans="1:15" ht="18.5">
      <c r="A19" t="s">
        <v>40</v>
      </c>
      <c r="D19" s="10">
        <v>530</v>
      </c>
      <c r="E19" s="3">
        <v>843</v>
      </c>
      <c r="F19" s="8"/>
      <c r="H19" s="1" t="s">
        <v>23</v>
      </c>
      <c r="K19" t="s">
        <v>26</v>
      </c>
      <c r="L19" s="10">
        <v>115</v>
      </c>
      <c r="M19" s="3">
        <v>1657</v>
      </c>
      <c r="N19" s="8">
        <v>1700</v>
      </c>
      <c r="O19" s="17"/>
    </row>
    <row r="20" spans="1:15" ht="18.5">
      <c r="A20" t="s">
        <v>41</v>
      </c>
      <c r="B20" s="4"/>
      <c r="C20" s="4"/>
      <c r="D20" s="10">
        <v>775</v>
      </c>
      <c r="E20" s="3">
        <v>120</v>
      </c>
      <c r="F20" s="8"/>
      <c r="H20" s="1" t="s">
        <v>24</v>
      </c>
      <c r="K20" t="s">
        <v>25</v>
      </c>
      <c r="L20" s="10">
        <v>25</v>
      </c>
      <c r="M20" s="3">
        <v>1414</v>
      </c>
      <c r="N20" s="8">
        <v>1500</v>
      </c>
      <c r="O20" s="17"/>
    </row>
    <row r="21" spans="1:15" ht="18.5">
      <c r="A21" t="s">
        <v>44</v>
      </c>
      <c r="E21" s="8"/>
      <c r="F21" s="9">
        <v>1000</v>
      </c>
      <c r="H21" s="1" t="s">
        <v>16</v>
      </c>
      <c r="L21" s="10">
        <v>250</v>
      </c>
      <c r="M21" s="3"/>
      <c r="N21" s="8"/>
    </row>
    <row r="22" spans="1:15" ht="18.5">
      <c r="E22" s="8"/>
      <c r="F22" s="9"/>
      <c r="H22" s="1" t="s">
        <v>7</v>
      </c>
      <c r="L22" s="10">
        <v>685</v>
      </c>
      <c r="M22" s="3">
        <v>85</v>
      </c>
      <c r="N22" s="8">
        <v>400</v>
      </c>
      <c r="O22" s="17">
        <v>300</v>
      </c>
    </row>
    <row r="23" spans="1:15" ht="18.5">
      <c r="E23" s="8"/>
      <c r="F23" s="18"/>
      <c r="H23" s="1" t="s">
        <v>6</v>
      </c>
      <c r="L23" s="7"/>
      <c r="M23" s="8"/>
      <c r="N23" s="8">
        <v>100</v>
      </c>
      <c r="O23" s="17">
        <v>100</v>
      </c>
    </row>
    <row r="24" spans="1:15">
      <c r="D24" s="7" t="s">
        <v>31</v>
      </c>
      <c r="E24" s="8"/>
      <c r="F24" s="8" t="s">
        <v>46</v>
      </c>
      <c r="G24" t="s">
        <v>45</v>
      </c>
      <c r="K24" s="7"/>
      <c r="L24" s="7" t="s">
        <v>11</v>
      </c>
      <c r="M24" s="8"/>
      <c r="N24" s="8"/>
    </row>
    <row r="25" spans="1:15" ht="18.5">
      <c r="A25" s="2" t="s">
        <v>8</v>
      </c>
      <c r="D25" s="7">
        <f>SUM(D9:D24)</f>
        <v>2664</v>
      </c>
      <c r="E25" s="3">
        <f>SUM(E9:E24)</f>
        <v>2431</v>
      </c>
      <c r="F25">
        <f>SUM(F8:F24)</f>
        <v>2200</v>
      </c>
      <c r="G25" s="17">
        <f>SUM(G9:G24)</f>
        <v>1800</v>
      </c>
      <c r="H25" s="2" t="s">
        <v>9</v>
      </c>
      <c r="L25" s="7">
        <f>SUM(L9:L24)</f>
        <v>1516</v>
      </c>
      <c r="M25" s="3">
        <f>SUM(M9:M24)</f>
        <v>3902</v>
      </c>
      <c r="N25" s="8">
        <f>SUM(N9:N24)</f>
        <v>4350</v>
      </c>
      <c r="O25" s="17">
        <f>SUM(O9:O24)</f>
        <v>1800</v>
      </c>
    </row>
    <row r="26" spans="1:15" ht="18.5">
      <c r="A26" s="10" t="s">
        <v>10</v>
      </c>
      <c r="D26" s="7">
        <v>4144</v>
      </c>
      <c r="E26" s="3">
        <v>5292</v>
      </c>
      <c r="H26" t="s">
        <v>12</v>
      </c>
      <c r="L26" s="7">
        <v>5292</v>
      </c>
      <c r="M26" s="3">
        <v>3821</v>
      </c>
    </row>
    <row r="27" spans="1:15">
      <c r="D27" s="7" t="s">
        <v>30</v>
      </c>
      <c r="K27" s="7" t="s">
        <v>18</v>
      </c>
      <c r="L27" s="7"/>
    </row>
    <row r="28" spans="1:15">
      <c r="A28" s="4" t="s">
        <v>34</v>
      </c>
      <c r="B28" s="16"/>
      <c r="D28" s="7">
        <f>SUM(D25:D27)</f>
        <v>6808</v>
      </c>
      <c r="E28">
        <f>SUM(E25:E27)</f>
        <v>7723</v>
      </c>
      <c r="L28" s="7">
        <f>SUM(L25:L27)</f>
        <v>6808</v>
      </c>
      <c r="M28">
        <f>SUM(M25:M27)</f>
        <v>7723</v>
      </c>
      <c r="N28" t="s">
        <v>48</v>
      </c>
    </row>
    <row r="29" spans="1:15" ht="18.5">
      <c r="A29" s="4"/>
      <c r="B29" s="4"/>
      <c r="D29" s="7"/>
      <c r="E29" s="3"/>
      <c r="G29" s="3"/>
      <c r="L29" s="7"/>
      <c r="M29" s="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 van Amerongen</dc:creator>
  <cp:lastModifiedBy>Evert van Amerongen</cp:lastModifiedBy>
  <cp:lastPrinted>2015-03-09T14:54:22Z</cp:lastPrinted>
  <dcterms:created xsi:type="dcterms:W3CDTF">2013-02-11T18:32:04Z</dcterms:created>
  <dcterms:modified xsi:type="dcterms:W3CDTF">2015-09-25T18:20:43Z</dcterms:modified>
</cp:coreProperties>
</file>